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9A69109-F131-4633-B97A-4B92AF83BAD7}" xr6:coauthVersionLast="47" xr6:coauthVersionMax="47" xr10:uidLastSave="{00000000-0000-0000-0000-000000000000}"/>
  <bookViews>
    <workbookView xWindow="-120" yWindow="-120" windowWidth="29040" windowHeight="15840" xr2:uid="{9E9E8DD4-4B79-4EFB-AD30-224B75B82446}"/>
  </bookViews>
  <sheets>
    <sheet name="Lun-Sabado" sheetId="1" r:id="rId1"/>
    <sheet name="Doming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3" i="2"/>
  <c r="G4" i="2"/>
  <c r="G5" i="2"/>
  <c r="G2" i="2"/>
  <c r="G2" i="1"/>
</calcChain>
</file>

<file path=xl/sharedStrings.xml><?xml version="1.0" encoding="utf-8"?>
<sst xmlns="http://schemas.openxmlformats.org/spreadsheetml/2006/main" count="12" uniqueCount="6">
  <si>
    <t>TiendaId</t>
  </si>
  <si>
    <t>FechaInicio</t>
  </si>
  <si>
    <t>FechaFin</t>
  </si>
  <si>
    <t>EntregasConfiguradas</t>
  </si>
  <si>
    <t>TipoClienteId</t>
  </si>
  <si>
    <t>OrigenVentaId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</si>
</sst>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D3B8-19BF-4C46-9408-C59026EC47FF}">
  <dimension ref="A1:G5"/>
  <sheetViews>
    <sheetView tabSelected="1" workbookViewId="0">
      <selection activeCell="G2" sqref="G2"/>
    </sheetView>
  </sheetViews>
  <sheetFormatPr baseColWidth="10" defaultColWidth="15.5703125" defaultRowHeight="15" x14ac:dyDescent="0.25"/>
  <cols>
    <col min="4" max="5" width="15.5703125" style="2"/>
    <col min="6" max="6" width="20.85546875" customWidth="1"/>
    <col min="7" max="7" width="71.7109375" customWidth="1"/>
  </cols>
  <sheetData>
    <row r="1" spans="1:7" x14ac:dyDescent="0.25">
      <c r="A1" s="1" t="s">
        <v>0</v>
      </c>
      <c r="B1" s="1" t="s">
        <v>5</v>
      </c>
      <c r="C1" s="1" t="s">
        <v>4</v>
      </c>
      <c r="D1" s="3" t="s">
        <v>1</v>
      </c>
      <c r="E1" s="3" t="s">
        <v>2</v>
      </c>
      <c r="F1" s="1" t="s">
        <v>3</v>
      </c>
      <c r="G1" s="1"/>
    </row>
    <row r="2" spans="1:7" x14ac:dyDescent="0.25">
      <c r="A2">
        <v>8085</v>
      </c>
      <c r="B2">
        <v>2</v>
      </c>
      <c r="C2">
        <v>1</v>
      </c>
      <c r="D2" s="2">
        <v>45627</v>
      </c>
      <c r="E2" s="2">
        <v>45688</v>
      </c>
      <c r="F2">
        <v>105</v>
      </c>
      <c r="G2" t="str">
        <f>CONCATENATE("INSERT #TConfiguraciones VALUES (",A2,",",B2,",",C2,",","'",YEAR(D2),".",TEXT(D2,"mm"),".",TEXT(D2,"dd"),"','",YEAR(E2),".",TEXT(E2, "mm"),".",TEXT(E2,"dd"),"',",F2,")")</f>
        <v>INSERT #TConfiguraciones VALUES (8085,2,1,'2024.12.01','2025.01.31',105)</v>
      </c>
    </row>
    <row r="3" spans="1:7" x14ac:dyDescent="0.25">
      <c r="A3">
        <v>8085</v>
      </c>
      <c r="B3">
        <v>2</v>
      </c>
      <c r="C3">
        <v>2</v>
      </c>
      <c r="D3" s="2">
        <v>45627</v>
      </c>
      <c r="E3" s="2">
        <v>45688</v>
      </c>
      <c r="F3">
        <v>205</v>
      </c>
      <c r="G3" t="str">
        <f t="shared" ref="G3:G5" si="0">CONCATENATE("INSERT #TConfiguraciones VALUES (",A3,",",B3,",",C3,",","'",YEAR(D3),".",TEXT(D3,"mm"),".",TEXT(D3,"dd"),"','",YEAR(E3),".",TEXT(E3, "mm"),".",TEXT(E3,"dd"),"',",F3,")")</f>
        <v>INSERT #TConfiguraciones VALUES (8085,2,2,'2024.12.01','2025.01.31',205)</v>
      </c>
    </row>
    <row r="4" spans="1:7" x14ac:dyDescent="0.25">
      <c r="A4">
        <v>8085</v>
      </c>
      <c r="B4">
        <v>1</v>
      </c>
      <c r="C4">
        <v>1</v>
      </c>
      <c r="D4" s="2">
        <v>45627</v>
      </c>
      <c r="E4" s="2">
        <v>45688</v>
      </c>
      <c r="F4">
        <v>305</v>
      </c>
      <c r="G4" t="str">
        <f t="shared" si="0"/>
        <v>INSERT #TConfiguraciones VALUES (8085,1,1,'2024.12.01','2025.01.31',305)</v>
      </c>
    </row>
    <row r="5" spans="1:7" x14ac:dyDescent="0.25">
      <c r="A5">
        <v>8085</v>
      </c>
      <c r="B5">
        <v>1</v>
      </c>
      <c r="C5">
        <v>2</v>
      </c>
      <c r="D5" s="2">
        <v>45627</v>
      </c>
      <c r="E5" s="2">
        <v>45688</v>
      </c>
      <c r="F5">
        <v>405</v>
      </c>
      <c r="G5" t="str">
        <f t="shared" si="0"/>
        <v>INSERT #TConfiguraciones VALUES (8085,1,2,'2024.12.01','2025.01.31',405)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60B8-C7BE-4402-A732-277C8676B498}">
  <dimension ref="A1:G5"/>
  <sheetViews>
    <sheetView workbookViewId="0">
      <selection activeCell="G7" sqref="G7"/>
    </sheetView>
  </sheetViews>
  <sheetFormatPr baseColWidth="10" defaultRowHeight="15" x14ac:dyDescent="0.25"/>
  <cols>
    <col min="1" max="1" width="8.7109375" bestFit="1" customWidth="1"/>
    <col min="2" max="2" width="13.85546875" bestFit="1" customWidth="1"/>
    <col min="3" max="3" width="13.28515625" bestFit="1" customWidth="1"/>
    <col min="4" max="4" width="11.28515625" bestFit="1" customWidth="1"/>
    <col min="5" max="5" width="9" bestFit="1" customWidth="1"/>
    <col min="6" max="6" width="21" bestFit="1" customWidth="1"/>
    <col min="7" max="7" width="64" bestFit="1" customWidth="1"/>
  </cols>
  <sheetData>
    <row r="1" spans="1:7" x14ac:dyDescent="0.25">
      <c r="A1" s="1" t="s">
        <v>0</v>
      </c>
      <c r="B1" s="1" t="s">
        <v>5</v>
      </c>
      <c r="C1" s="1" t="s">
        <v>4</v>
      </c>
      <c r="D1" s="1" t="s">
        <v>1</v>
      </c>
      <c r="E1" s="1" t="s">
        <v>2</v>
      </c>
      <c r="F1" s="1" t="s">
        <v>3</v>
      </c>
    </row>
    <row r="2" spans="1:7" x14ac:dyDescent="0.25">
      <c r="A2">
        <v>8085</v>
      </c>
      <c r="B2">
        <v>1</v>
      </c>
      <c r="C2">
        <v>1</v>
      </c>
      <c r="D2" s="2">
        <v>45658</v>
      </c>
      <c r="E2" s="2">
        <v>45689</v>
      </c>
      <c r="F2">
        <v>0</v>
      </c>
      <c r="G2" t="str">
        <f>CONCATENATE("INSERT #TConfiguraciones VALUES (",A2,",",B2,",",C2,",","'",YEAR(D2),".",TEXT(D2,"mm"),".",TEXT(D2,"dd"),"','",YEAR(E2),".",TEXT(E2, "mm"),".",TEXT(E2,"dd"),"',",F2,")")</f>
        <v>INSERT #TConfiguraciones VALUES (8085,1,1,'2025.01.01','2025.02.01',0)</v>
      </c>
    </row>
    <row r="3" spans="1:7" x14ac:dyDescent="0.25">
      <c r="A3">
        <v>8094</v>
      </c>
      <c r="B3">
        <v>1</v>
      </c>
      <c r="C3">
        <v>1</v>
      </c>
      <c r="D3" s="2">
        <v>45658</v>
      </c>
      <c r="E3" s="2">
        <v>45689</v>
      </c>
      <c r="F3">
        <v>0</v>
      </c>
      <c r="G3" t="str">
        <f t="shared" ref="G3:G5" si="0">CONCATENATE("INSERT #TConfiguraciones VALUES (",A3,",",B3,",",C3,",","'",YEAR(D3),".",TEXT(D3,"mm"),".",TEXT(D3,"dd"),"','",YEAR(E3),".",TEXT(E3, "mm"),".",TEXT(E3,"dd"),"',",F3,")")</f>
        <v>INSERT #TConfiguraciones VALUES (8094,1,1,'2025.01.01','2025.02.01',0)</v>
      </c>
    </row>
    <row r="4" spans="1:7" x14ac:dyDescent="0.25">
      <c r="A4">
        <v>8085</v>
      </c>
      <c r="B4">
        <v>1</v>
      </c>
      <c r="C4">
        <v>1</v>
      </c>
      <c r="D4" s="2">
        <v>45658</v>
      </c>
      <c r="E4" s="2">
        <v>45690</v>
      </c>
      <c r="F4">
        <v>0</v>
      </c>
      <c r="G4" t="str">
        <f t="shared" si="0"/>
        <v>INSERT #TConfiguraciones VALUES (8085,1,1,'2025.01.01','2025.02.02',0)</v>
      </c>
    </row>
    <row r="5" spans="1:7" x14ac:dyDescent="0.25">
      <c r="A5">
        <v>8085</v>
      </c>
      <c r="B5">
        <v>1</v>
      </c>
      <c r="C5">
        <v>1</v>
      </c>
      <c r="D5" s="2">
        <v>45658</v>
      </c>
      <c r="E5" s="2">
        <v>45691</v>
      </c>
      <c r="F5">
        <v>0</v>
      </c>
      <c r="G5" t="str">
        <f t="shared" si="0"/>
        <v>INSERT #TConfiguraciones VALUES (8085,1,1,'2025.01.01','2025.02.03',0)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Lun-Sabado</vt:lpstr>
      <vt:lpstr>Domingos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Eduardo Martinez Orta</dc:creator>
  <cp:lastModifiedBy>Jose Eduardo Martinez Orta</cp:lastModifiedBy>
  <dcterms:created xsi:type="dcterms:W3CDTF">2024-11-07T20:26:46Z</dcterms:created>
  <dcterms:modified xsi:type="dcterms:W3CDTF">2024-11-13T22:42:18Z</dcterms:modified>
</cp:coreProperties>
</file>